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je\Letiště\Přelety pilotů VAP 2016-2019\"/>
    </mc:Choice>
  </mc:AlternateContent>
  <xr:revisionPtr revIDLastSave="0" documentId="13_ncr:1_{00483578-CB46-4281-9478-69EA8CD277A7}" xr6:coauthVersionLast="45" xr6:coauthVersionMax="45" xr10:uidLastSave="{00000000-0000-0000-0000-000000000000}"/>
  <bookViews>
    <workbookView xWindow="-120" yWindow="-120" windowWidth="29040" windowHeight="17640" xr2:uid="{DB6B4571-3312-4044-AA18-C15C264D925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58" i="1" l="1"/>
  <c r="C47" i="1"/>
  <c r="C31" i="1"/>
</calcChain>
</file>

<file path=xl/sharedStrings.xml><?xml version="1.0" encoding="utf-8"?>
<sst xmlns="http://schemas.openxmlformats.org/spreadsheetml/2006/main" count="219" uniqueCount="142">
  <si>
    <t>let #1</t>
  </si>
  <si>
    <t>let #2</t>
  </si>
  <si>
    <t>let #3</t>
  </si>
  <si>
    <t>1 </t>
  </si>
  <si>
    <t>Kristina Šantrůčková</t>
  </si>
  <si>
    <t>621 b</t>
  </si>
  <si>
    <t>620 b</t>
  </si>
  <si>
    <t>613 b</t>
  </si>
  <si>
    <t>2 </t>
  </si>
  <si>
    <t>Oldřich Zumr</t>
  </si>
  <si>
    <t>614 b</t>
  </si>
  <si>
    <t>497 b</t>
  </si>
  <si>
    <t>430 b</t>
  </si>
  <si>
    <t>3 </t>
  </si>
  <si>
    <t>Tomáš Ditrt</t>
  </si>
  <si>
    <t>577 b</t>
  </si>
  <si>
    <t>454 b</t>
  </si>
  <si>
    <t>411 b</t>
  </si>
  <si>
    <t>4 </t>
  </si>
  <si>
    <t>Jan Černý</t>
  </si>
  <si>
    <t>502 b</t>
  </si>
  <si>
    <t>301 b</t>
  </si>
  <si>
    <t>5 </t>
  </si>
  <si>
    <t>Martin Stránský</t>
  </si>
  <si>
    <t>505 b</t>
  </si>
  <si>
    <t>326 b</t>
  </si>
  <si>
    <t>324 b</t>
  </si>
  <si>
    <t>6 </t>
  </si>
  <si>
    <t>Jan Karabec</t>
  </si>
  <si>
    <t>263 b</t>
  </si>
  <si>
    <t>118 b</t>
  </si>
  <si>
    <t>7 </t>
  </si>
  <si>
    <t>352 b</t>
  </si>
  <si>
    <t>Michal Taufer</t>
  </si>
  <si>
    <t>8 </t>
  </si>
  <si>
    <t>136 b</t>
  </si>
  <si>
    <t>Milan Havlík</t>
  </si>
  <si>
    <t>697 b</t>
  </si>
  <si>
    <t>474 b</t>
  </si>
  <si>
    <t>580 b</t>
  </si>
  <si>
    <t>518 b</t>
  </si>
  <si>
    <t>480 b</t>
  </si>
  <si>
    <t>522 b</t>
  </si>
  <si>
    <t>500 b</t>
  </si>
  <si>
    <t>491 b</t>
  </si>
  <si>
    <t>475 b</t>
  </si>
  <si>
    <t>461 b</t>
  </si>
  <si>
    <t>418 b</t>
  </si>
  <si>
    <t>392 b</t>
  </si>
  <si>
    <t>384 b</t>
  </si>
  <si>
    <t>334 b</t>
  </si>
  <si>
    <t>337 b</t>
  </si>
  <si>
    <t>307 b</t>
  </si>
  <si>
    <t>273 b</t>
  </si>
  <si>
    <t>320 b</t>
  </si>
  <si>
    <t>295 b</t>
  </si>
  <si>
    <t>257 b</t>
  </si>
  <si>
    <t>Libor Smolík</t>
  </si>
  <si>
    <t>244 b</t>
  </si>
  <si>
    <t>238 b</t>
  </si>
  <si>
    <t>9 </t>
  </si>
  <si>
    <t>287 b</t>
  </si>
  <si>
    <t>Aleš Vycudilík</t>
  </si>
  <si>
    <t>10 </t>
  </si>
  <si>
    <t>167 b</t>
  </si>
  <si>
    <t>Petr Hromek</t>
  </si>
  <si>
    <t>11 </t>
  </si>
  <si>
    <t>120 b</t>
  </si>
  <si>
    <t>534 b</t>
  </si>
  <si>
    <t>493 b</t>
  </si>
  <si>
    <t>398 b</t>
  </si>
  <si>
    <t>452 b</t>
  </si>
  <si>
    <t>445 b</t>
  </si>
  <si>
    <t>420 b</t>
  </si>
  <si>
    <t>476 b</t>
  </si>
  <si>
    <t>290 b</t>
  </si>
  <si>
    <t>275 b</t>
  </si>
  <si>
    <t>262 b</t>
  </si>
  <si>
    <t>233 b</t>
  </si>
  <si>
    <t>265 b</t>
  </si>
  <si>
    <t>171 b</t>
  </si>
  <si>
    <t>151 b</t>
  </si>
  <si>
    <t>303 b</t>
  </si>
  <si>
    <t>103 b</t>
  </si>
  <si>
    <t>344 b</t>
  </si>
  <si>
    <t>Jan Mergeščík</t>
  </si>
  <si>
    <t>SUMA</t>
  </si>
  <si>
    <t>Pořadí</t>
  </si>
  <si>
    <t>Body</t>
  </si>
  <si>
    <t>Jméno</t>
  </si>
  <si>
    <t>Jan Adam</t>
  </si>
  <si>
    <t>555 b</t>
  </si>
  <si>
    <t>498 b</t>
  </si>
  <si>
    <t>506 b</t>
  </si>
  <si>
    <t>503 b</t>
  </si>
  <si>
    <t>465 b</t>
  </si>
  <si>
    <t>460 b</t>
  </si>
  <si>
    <t>451 b</t>
  </si>
  <si>
    <t>434 b</t>
  </si>
  <si>
    <t>508 b</t>
  </si>
  <si>
    <t>393 b</t>
  </si>
  <si>
    <t>381 b</t>
  </si>
  <si>
    <t>486 b</t>
  </si>
  <si>
    <t>448 b</t>
  </si>
  <si>
    <t>229 b</t>
  </si>
  <si>
    <t>524 b</t>
  </si>
  <si>
    <t>427 b</t>
  </si>
  <si>
    <t>190 b</t>
  </si>
  <si>
    <t>410 b</t>
  </si>
  <si>
    <t>375 b</t>
  </si>
  <si>
    <t>279 b</t>
  </si>
  <si>
    <t>509 b</t>
  </si>
  <si>
    <t>194 b</t>
  </si>
  <si>
    <t>429 b</t>
  </si>
  <si>
    <t>199 b</t>
  </si>
  <si>
    <t>356 b</t>
  </si>
  <si>
    <t>Milan Švorc</t>
  </si>
  <si>
    <t>12 </t>
  </si>
  <si>
    <t>252 b</t>
  </si>
  <si>
    <t>Darek Horník</t>
  </si>
  <si>
    <t>13 </t>
  </si>
  <si>
    <t>135 b</t>
  </si>
  <si>
    <t>Jiří Kratochvíl</t>
  </si>
  <si>
    <t>Přelety pilotů VAP, přihlášené do CPS v letech 2017 - 2020</t>
  </si>
  <si>
    <t>2006 </t>
  </si>
  <si>
    <t>2007 </t>
  </si>
  <si>
    <t>2008 </t>
  </si>
  <si>
    <t>2009 </t>
  </si>
  <si>
    <t>2010 </t>
  </si>
  <si>
    <t>2011 </t>
  </si>
  <si>
    <t>2012 </t>
  </si>
  <si>
    <t>2013 </t>
  </si>
  <si>
    <t>2014 </t>
  </si>
  <si>
    <t>2015 </t>
  </si>
  <si>
    <t>2016 </t>
  </si>
  <si>
    <t>2017 </t>
  </si>
  <si>
    <t>2018 </t>
  </si>
  <si>
    <t>2019 </t>
  </si>
  <si>
    <t>2020 </t>
  </si>
  <si>
    <t>celkem [km] </t>
  </si>
  <si>
    <t>VAP (2000-2021) </t>
  </si>
  <si>
    <t>Nálet kilometrů pilotů VAP v letech 2006 - 2020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</si>
</sst>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rgb="FFFFFFFF"/>
      <name val="Source Sans Pro"/>
      <family val="2"/>
    </font>
    <font>
      <b/>
      <sz val="11"/>
      <color rgb="FFFFFFFF"/>
      <name val="Source Sans Pro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/>
    <xf numFmtId="3" fontId="6" fillId="0" borderId="16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2BCD-5E77-41C2-BC95-B8ABD0291DF8}">
  <dimension ref="A1:AA58"/>
  <sheetViews>
    <sheetView tabSelected="1" workbookViewId="0"/>
  </sheetViews>
  <sheetFormatPr defaultRowHeight="15" x14ac:dyDescent="0.25"/>
  <cols>
    <col min="1" max="3" width="9.140625" style="1"/>
    <col min="4" max="4" width="19.140625" style="1" bestFit="1" customWidth="1"/>
    <col min="5" max="7" width="11.7109375" style="1" bestFit="1" customWidth="1"/>
    <col min="8" max="8" width="11.7109375" style="21" customWidth="1"/>
    <col min="9" max="9" width="9.140625" style="1"/>
    <col min="10" max="10" width="15.85546875" style="22" bestFit="1" customWidth="1"/>
    <col min="11" max="11" width="12.42578125" style="22" bestFit="1" customWidth="1"/>
    <col min="12" max="12" width="15" style="22" customWidth="1"/>
    <col min="13" max="16384" width="9.140625" style="1"/>
  </cols>
  <sheetData>
    <row r="1" spans="1:27" s="20" customFormat="1" ht="18.75" x14ac:dyDescent="0.3">
      <c r="A1" s="20" t="s">
        <v>123</v>
      </c>
      <c r="H1" s="57"/>
      <c r="J1" s="20" t="s">
        <v>141</v>
      </c>
    </row>
    <row r="2" spans="1:27" s="23" customFormat="1" x14ac:dyDescent="0.25">
      <c r="H2" s="24"/>
    </row>
    <row r="3" spans="1:27" s="23" customFormat="1" ht="15.75" thickBot="1" x14ac:dyDescent="0.3">
      <c r="H3" s="24"/>
    </row>
    <row r="4" spans="1:27" s="23" customFormat="1" ht="15.75" thickBot="1" x14ac:dyDescent="0.3">
      <c r="B4" s="28" t="s">
        <v>87</v>
      </c>
      <c r="C4" s="29" t="s">
        <v>88</v>
      </c>
      <c r="D4" s="29" t="s">
        <v>89</v>
      </c>
      <c r="E4" s="29" t="s">
        <v>0</v>
      </c>
      <c r="F4" s="29" t="s">
        <v>1</v>
      </c>
      <c r="G4" s="30" t="s">
        <v>2</v>
      </c>
      <c r="H4" s="53"/>
      <c r="J4" s="48" t="s">
        <v>140</v>
      </c>
      <c r="K4" s="49" t="s">
        <v>139</v>
      </c>
      <c r="L4" s="43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s="23" customFormat="1" x14ac:dyDescent="0.25">
      <c r="B5" s="31" t="s">
        <v>3</v>
      </c>
      <c r="C5" s="36">
        <v>1575</v>
      </c>
      <c r="D5" s="26" t="s">
        <v>90</v>
      </c>
      <c r="E5" s="26" t="s">
        <v>91</v>
      </c>
      <c r="F5" s="26" t="s">
        <v>42</v>
      </c>
      <c r="G5" s="32" t="s">
        <v>92</v>
      </c>
      <c r="H5" s="25"/>
      <c r="J5" s="45" t="s">
        <v>124</v>
      </c>
      <c r="K5" s="50">
        <v>436</v>
      </c>
      <c r="L5" s="4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s="23" customFormat="1" x14ac:dyDescent="0.25">
      <c r="B6" s="31" t="s">
        <v>8</v>
      </c>
      <c r="C6" s="36">
        <v>1506</v>
      </c>
      <c r="D6" s="26" t="s">
        <v>19</v>
      </c>
      <c r="E6" s="26" t="s">
        <v>93</v>
      </c>
      <c r="F6" s="26" t="s">
        <v>94</v>
      </c>
      <c r="G6" s="32" t="s">
        <v>11</v>
      </c>
      <c r="H6" s="25"/>
      <c r="J6" s="46" t="s">
        <v>125</v>
      </c>
      <c r="K6" s="51">
        <v>3982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23" customFormat="1" x14ac:dyDescent="0.25">
      <c r="B7" s="31" t="s">
        <v>13</v>
      </c>
      <c r="C7" s="36">
        <v>1459</v>
      </c>
      <c r="D7" s="26" t="s">
        <v>9</v>
      </c>
      <c r="E7" s="26" t="s">
        <v>68</v>
      </c>
      <c r="F7" s="26" t="s">
        <v>95</v>
      </c>
      <c r="G7" s="32" t="s">
        <v>96</v>
      </c>
      <c r="H7" s="25"/>
      <c r="J7" s="46" t="s">
        <v>126</v>
      </c>
      <c r="K7" s="51">
        <v>1129</v>
      </c>
    </row>
    <row r="8" spans="1:27" s="23" customFormat="1" x14ac:dyDescent="0.25">
      <c r="B8" s="31" t="s">
        <v>18</v>
      </c>
      <c r="C8" s="36">
        <v>1361</v>
      </c>
      <c r="D8" s="26" t="s">
        <v>57</v>
      </c>
      <c r="E8" s="26" t="s">
        <v>74</v>
      </c>
      <c r="F8" s="26" t="s">
        <v>97</v>
      </c>
      <c r="G8" s="32" t="s">
        <v>98</v>
      </c>
      <c r="H8" s="25"/>
      <c r="J8" s="46" t="s">
        <v>127</v>
      </c>
      <c r="K8" s="51">
        <v>1799</v>
      </c>
    </row>
    <row r="9" spans="1:27" s="23" customFormat="1" x14ac:dyDescent="0.25">
      <c r="B9" s="31" t="s">
        <v>22</v>
      </c>
      <c r="C9" s="36">
        <v>1282</v>
      </c>
      <c r="D9" s="26" t="s">
        <v>14</v>
      </c>
      <c r="E9" s="26" t="s">
        <v>99</v>
      </c>
      <c r="F9" s="26" t="s">
        <v>100</v>
      </c>
      <c r="G9" s="32" t="s">
        <v>101</v>
      </c>
      <c r="H9" s="25"/>
      <c r="J9" s="46" t="s">
        <v>128</v>
      </c>
      <c r="K9" s="51">
        <v>3032</v>
      </c>
    </row>
    <row r="10" spans="1:27" s="23" customFormat="1" x14ac:dyDescent="0.25">
      <c r="B10" s="31" t="s">
        <v>27</v>
      </c>
      <c r="C10" s="36">
        <v>1163</v>
      </c>
      <c r="D10" s="26" t="s">
        <v>36</v>
      </c>
      <c r="E10" s="26" t="s">
        <v>102</v>
      </c>
      <c r="F10" s="26" t="s">
        <v>103</v>
      </c>
      <c r="G10" s="32" t="s">
        <v>104</v>
      </c>
      <c r="H10" s="25"/>
      <c r="J10" s="46" t="s">
        <v>129</v>
      </c>
      <c r="K10" s="51">
        <v>859</v>
      </c>
    </row>
    <row r="11" spans="1:27" s="23" customFormat="1" x14ac:dyDescent="0.25">
      <c r="B11" s="31" t="s">
        <v>31</v>
      </c>
      <c r="C11" s="36">
        <v>1141</v>
      </c>
      <c r="D11" s="26" t="s">
        <v>65</v>
      </c>
      <c r="E11" s="26" t="s">
        <v>105</v>
      </c>
      <c r="F11" s="26" t="s">
        <v>106</v>
      </c>
      <c r="G11" s="32" t="s">
        <v>107</v>
      </c>
      <c r="H11" s="25"/>
      <c r="J11" s="46" t="s">
        <v>130</v>
      </c>
      <c r="K11" s="51">
        <v>1601</v>
      </c>
    </row>
    <row r="12" spans="1:27" s="23" customFormat="1" x14ac:dyDescent="0.25">
      <c r="B12" s="31" t="s">
        <v>34</v>
      </c>
      <c r="C12" s="36">
        <v>1064</v>
      </c>
      <c r="D12" s="26" t="s">
        <v>4</v>
      </c>
      <c r="E12" s="26" t="s">
        <v>108</v>
      </c>
      <c r="F12" s="26" t="s">
        <v>109</v>
      </c>
      <c r="G12" s="32" t="s">
        <v>110</v>
      </c>
      <c r="H12" s="25"/>
      <c r="J12" s="46" t="s">
        <v>131</v>
      </c>
      <c r="K12" s="51">
        <v>1748</v>
      </c>
    </row>
    <row r="13" spans="1:27" s="23" customFormat="1" x14ac:dyDescent="0.25">
      <c r="B13" s="31" t="s">
        <v>60</v>
      </c>
      <c r="C13" s="36">
        <v>703</v>
      </c>
      <c r="D13" s="26" t="s">
        <v>23</v>
      </c>
      <c r="E13" s="26" t="s">
        <v>111</v>
      </c>
      <c r="F13" s="26" t="s">
        <v>112</v>
      </c>
      <c r="G13" s="32"/>
      <c r="H13" s="25"/>
      <c r="J13" s="46" t="s">
        <v>132</v>
      </c>
      <c r="K13" s="51">
        <v>4290</v>
      </c>
    </row>
    <row r="14" spans="1:27" s="23" customFormat="1" x14ac:dyDescent="0.25">
      <c r="B14" s="31" t="s">
        <v>63</v>
      </c>
      <c r="C14" s="36">
        <v>628</v>
      </c>
      <c r="D14" s="26" t="s">
        <v>28</v>
      </c>
      <c r="E14" s="26" t="s">
        <v>113</v>
      </c>
      <c r="F14" s="26" t="s">
        <v>114</v>
      </c>
      <c r="G14" s="32"/>
      <c r="H14" s="25"/>
      <c r="J14" s="46" t="s">
        <v>133</v>
      </c>
      <c r="K14" s="51">
        <v>3282</v>
      </c>
    </row>
    <row r="15" spans="1:27" s="23" customFormat="1" x14ac:dyDescent="0.25">
      <c r="B15" s="31" t="s">
        <v>66</v>
      </c>
      <c r="C15" s="36">
        <v>356</v>
      </c>
      <c r="D15" s="26" t="s">
        <v>116</v>
      </c>
      <c r="E15" s="26" t="s">
        <v>115</v>
      </c>
      <c r="F15" s="26"/>
      <c r="G15" s="32"/>
      <c r="H15" s="25"/>
      <c r="J15" s="46" t="s">
        <v>134</v>
      </c>
      <c r="K15" s="51">
        <v>5825</v>
      </c>
    </row>
    <row r="16" spans="1:27" s="23" customFormat="1" x14ac:dyDescent="0.25">
      <c r="B16" s="31" t="s">
        <v>117</v>
      </c>
      <c r="C16" s="36">
        <v>252</v>
      </c>
      <c r="D16" s="26" t="s">
        <v>119</v>
      </c>
      <c r="E16" s="26" t="s">
        <v>118</v>
      </c>
      <c r="F16" s="26"/>
      <c r="G16" s="32"/>
      <c r="H16" s="25"/>
      <c r="J16" s="46" t="s">
        <v>135</v>
      </c>
      <c r="K16" s="51">
        <v>9348</v>
      </c>
    </row>
    <row r="17" spans="2:11" s="23" customFormat="1" ht="15.75" thickBot="1" x14ac:dyDescent="0.3">
      <c r="B17" s="33" t="s">
        <v>120</v>
      </c>
      <c r="C17" s="37">
        <v>135</v>
      </c>
      <c r="D17" s="34" t="s">
        <v>122</v>
      </c>
      <c r="E17" s="34" t="s">
        <v>121</v>
      </c>
      <c r="F17" s="34"/>
      <c r="G17" s="35"/>
      <c r="H17" s="25"/>
      <c r="J17" s="46" t="s">
        <v>136</v>
      </c>
      <c r="K17" s="51">
        <v>17576</v>
      </c>
    </row>
    <row r="18" spans="2:11" s="23" customFormat="1" ht="15.75" thickBot="1" x14ac:dyDescent="0.3">
      <c r="B18" s="27" t="s">
        <v>86</v>
      </c>
      <c r="C18" s="38">
        <f>SUM(C5:C17)</f>
        <v>12625</v>
      </c>
      <c r="H18" s="24"/>
      <c r="J18" s="46" t="s">
        <v>137</v>
      </c>
      <c r="K18" s="51">
        <v>9530</v>
      </c>
    </row>
    <row r="19" spans="2:11" s="23" customFormat="1" ht="15.75" thickBot="1" x14ac:dyDescent="0.3">
      <c r="H19" s="24"/>
      <c r="J19" s="47" t="s">
        <v>138</v>
      </c>
      <c r="K19" s="52">
        <v>16673</v>
      </c>
    </row>
    <row r="21" spans="2:11" ht="15.75" thickBot="1" x14ac:dyDescent="0.3">
      <c r="B21" s="2">
        <v>2019</v>
      </c>
      <c r="C21" s="2"/>
      <c r="D21" s="2"/>
      <c r="E21" s="2"/>
      <c r="F21" s="2"/>
      <c r="G21" s="2"/>
      <c r="H21" s="54"/>
    </row>
    <row r="22" spans="2:11" ht="15.75" thickBot="1" x14ac:dyDescent="0.3">
      <c r="B22" s="3" t="s">
        <v>87</v>
      </c>
      <c r="C22" s="4" t="s">
        <v>88</v>
      </c>
      <c r="D22" s="4" t="s">
        <v>89</v>
      </c>
      <c r="E22" s="4" t="s">
        <v>0</v>
      </c>
      <c r="F22" s="4" t="s">
        <v>1</v>
      </c>
      <c r="G22" s="5" t="s">
        <v>2</v>
      </c>
      <c r="H22" s="55"/>
    </row>
    <row r="23" spans="2:11" x14ac:dyDescent="0.25">
      <c r="B23" s="10" t="s">
        <v>3</v>
      </c>
      <c r="C23" s="11">
        <v>1854</v>
      </c>
      <c r="D23" s="12" t="s">
        <v>4</v>
      </c>
      <c r="E23" s="12" t="s">
        <v>5</v>
      </c>
      <c r="F23" s="12" t="s">
        <v>6</v>
      </c>
      <c r="G23" s="13" t="s">
        <v>7</v>
      </c>
      <c r="H23" s="56"/>
    </row>
    <row r="24" spans="2:11" x14ac:dyDescent="0.25">
      <c r="B24" s="14" t="s">
        <v>8</v>
      </c>
      <c r="C24" s="9">
        <v>1541</v>
      </c>
      <c r="D24" s="8" t="s">
        <v>9</v>
      </c>
      <c r="E24" s="8" t="s">
        <v>10</v>
      </c>
      <c r="F24" s="8" t="s">
        <v>11</v>
      </c>
      <c r="G24" s="15" t="s">
        <v>12</v>
      </c>
      <c r="H24" s="56"/>
    </row>
    <row r="25" spans="2:11" x14ac:dyDescent="0.25">
      <c r="B25" s="14" t="s">
        <v>13</v>
      </c>
      <c r="C25" s="9">
        <v>1442</v>
      </c>
      <c r="D25" s="8" t="s">
        <v>14</v>
      </c>
      <c r="E25" s="8" t="s">
        <v>15</v>
      </c>
      <c r="F25" s="8" t="s">
        <v>16</v>
      </c>
      <c r="G25" s="15" t="s">
        <v>17</v>
      </c>
      <c r="H25" s="56"/>
    </row>
    <row r="26" spans="2:11" x14ac:dyDescent="0.25">
      <c r="B26" s="14" t="s">
        <v>18</v>
      </c>
      <c r="C26" s="9">
        <v>1233</v>
      </c>
      <c r="D26" s="8" t="s">
        <v>19</v>
      </c>
      <c r="E26" s="8" t="s">
        <v>20</v>
      </c>
      <c r="F26" s="8" t="s">
        <v>12</v>
      </c>
      <c r="G26" s="15" t="s">
        <v>21</v>
      </c>
      <c r="H26" s="56"/>
    </row>
    <row r="27" spans="2:11" x14ac:dyDescent="0.25">
      <c r="B27" s="14" t="s">
        <v>22</v>
      </c>
      <c r="C27" s="9">
        <v>1155</v>
      </c>
      <c r="D27" s="8" t="s">
        <v>23</v>
      </c>
      <c r="E27" s="8" t="s">
        <v>24</v>
      </c>
      <c r="F27" s="8" t="s">
        <v>25</v>
      </c>
      <c r="G27" s="15" t="s">
        <v>26</v>
      </c>
      <c r="H27" s="56"/>
    </row>
    <row r="28" spans="2:11" x14ac:dyDescent="0.25">
      <c r="B28" s="14" t="s">
        <v>27</v>
      </c>
      <c r="C28" s="9">
        <v>381</v>
      </c>
      <c r="D28" s="8" t="s">
        <v>28</v>
      </c>
      <c r="E28" s="8" t="s">
        <v>29</v>
      </c>
      <c r="F28" s="8" t="s">
        <v>30</v>
      </c>
      <c r="G28" s="15"/>
      <c r="H28" s="56"/>
    </row>
    <row r="29" spans="2:11" x14ac:dyDescent="0.25">
      <c r="B29" s="14" t="s">
        <v>31</v>
      </c>
      <c r="C29" s="9">
        <v>352</v>
      </c>
      <c r="D29" s="8" t="s">
        <v>33</v>
      </c>
      <c r="E29" s="8" t="s">
        <v>32</v>
      </c>
      <c r="F29" s="8"/>
      <c r="G29" s="15"/>
      <c r="H29" s="56"/>
    </row>
    <row r="30" spans="2:11" ht="15.75" thickBot="1" x14ac:dyDescent="0.3">
      <c r="B30" s="16" t="s">
        <v>34</v>
      </c>
      <c r="C30" s="17">
        <v>136</v>
      </c>
      <c r="D30" s="18" t="s">
        <v>36</v>
      </c>
      <c r="E30" s="18" t="s">
        <v>35</v>
      </c>
      <c r="F30" s="18"/>
      <c r="G30" s="19"/>
      <c r="H30" s="56"/>
    </row>
    <row r="31" spans="2:11" ht="15.75" thickBot="1" x14ac:dyDescent="0.3">
      <c r="B31" s="6" t="s">
        <v>86</v>
      </c>
      <c r="C31" s="7">
        <f>SUM(C23:C30)</f>
        <v>8094</v>
      </c>
    </row>
    <row r="34" spans="2:8" ht="15.75" thickBot="1" x14ac:dyDescent="0.3">
      <c r="B34" s="2">
        <v>2018</v>
      </c>
      <c r="C34" s="2"/>
      <c r="D34" s="2"/>
      <c r="E34" s="2"/>
      <c r="F34" s="2"/>
      <c r="G34" s="2"/>
      <c r="H34" s="54"/>
    </row>
    <row r="35" spans="2:8" ht="15.75" thickBot="1" x14ac:dyDescent="0.3">
      <c r="B35" s="3" t="s">
        <v>87</v>
      </c>
      <c r="C35" s="4" t="s">
        <v>88</v>
      </c>
      <c r="D35" s="4" t="s">
        <v>89</v>
      </c>
      <c r="E35" s="4" t="s">
        <v>0</v>
      </c>
      <c r="F35" s="4" t="s">
        <v>1</v>
      </c>
      <c r="G35" s="5" t="s">
        <v>2</v>
      </c>
      <c r="H35" s="55"/>
    </row>
    <row r="36" spans="2:8" x14ac:dyDescent="0.25">
      <c r="B36" s="10" t="s">
        <v>3</v>
      </c>
      <c r="C36" s="11">
        <v>1668</v>
      </c>
      <c r="D36" s="12" t="s">
        <v>14</v>
      </c>
      <c r="E36" s="12" t="s">
        <v>37</v>
      </c>
      <c r="F36" s="12" t="s">
        <v>11</v>
      </c>
      <c r="G36" s="13" t="s">
        <v>38</v>
      </c>
      <c r="H36" s="56"/>
    </row>
    <row r="37" spans="2:8" x14ac:dyDescent="0.25">
      <c r="B37" s="14" t="s">
        <v>8</v>
      </c>
      <c r="C37" s="9">
        <v>1578</v>
      </c>
      <c r="D37" s="8" t="s">
        <v>4</v>
      </c>
      <c r="E37" s="8" t="s">
        <v>39</v>
      </c>
      <c r="F37" s="8" t="s">
        <v>40</v>
      </c>
      <c r="G37" s="15" t="s">
        <v>41</v>
      </c>
      <c r="H37" s="56"/>
    </row>
    <row r="38" spans="2:8" x14ac:dyDescent="0.25">
      <c r="B38" s="14" t="s">
        <v>13</v>
      </c>
      <c r="C38" s="9">
        <v>1513</v>
      </c>
      <c r="D38" s="8" t="s">
        <v>9</v>
      </c>
      <c r="E38" s="8" t="s">
        <v>42</v>
      </c>
      <c r="F38" s="8" t="s">
        <v>43</v>
      </c>
      <c r="G38" s="15" t="s">
        <v>44</v>
      </c>
      <c r="H38" s="56"/>
    </row>
    <row r="39" spans="2:8" x14ac:dyDescent="0.25">
      <c r="B39" s="14" t="s">
        <v>18</v>
      </c>
      <c r="C39" s="9">
        <v>1354</v>
      </c>
      <c r="D39" s="8" t="s">
        <v>19</v>
      </c>
      <c r="E39" s="8" t="s">
        <v>45</v>
      </c>
      <c r="F39" s="8" t="s">
        <v>46</v>
      </c>
      <c r="G39" s="15" t="s">
        <v>47</v>
      </c>
      <c r="H39" s="56"/>
    </row>
    <row r="40" spans="2:8" x14ac:dyDescent="0.25">
      <c r="B40" s="14" t="s">
        <v>22</v>
      </c>
      <c r="C40" s="9">
        <v>1110</v>
      </c>
      <c r="D40" s="8" t="s">
        <v>23</v>
      </c>
      <c r="E40" s="8" t="s">
        <v>48</v>
      </c>
      <c r="F40" s="8" t="s">
        <v>49</v>
      </c>
      <c r="G40" s="15" t="s">
        <v>50</v>
      </c>
      <c r="H40" s="56"/>
    </row>
    <row r="41" spans="2:8" x14ac:dyDescent="0.25">
      <c r="B41" s="14" t="s">
        <v>27</v>
      </c>
      <c r="C41" s="9">
        <v>917</v>
      </c>
      <c r="D41" s="8" t="s">
        <v>33</v>
      </c>
      <c r="E41" s="8" t="s">
        <v>51</v>
      </c>
      <c r="F41" s="8" t="s">
        <v>52</v>
      </c>
      <c r="G41" s="15" t="s">
        <v>53</v>
      </c>
      <c r="H41" s="56"/>
    </row>
    <row r="42" spans="2:8" x14ac:dyDescent="0.25">
      <c r="B42" s="14" t="s">
        <v>31</v>
      </c>
      <c r="C42" s="9">
        <v>872</v>
      </c>
      <c r="D42" s="8" t="s">
        <v>36</v>
      </c>
      <c r="E42" s="8" t="s">
        <v>54</v>
      </c>
      <c r="F42" s="8" t="s">
        <v>55</v>
      </c>
      <c r="G42" s="15" t="s">
        <v>56</v>
      </c>
      <c r="H42" s="56"/>
    </row>
    <row r="43" spans="2:8" x14ac:dyDescent="0.25">
      <c r="B43" s="14" t="s">
        <v>34</v>
      </c>
      <c r="C43" s="9">
        <v>482</v>
      </c>
      <c r="D43" s="8" t="s">
        <v>57</v>
      </c>
      <c r="E43" s="8" t="s">
        <v>58</v>
      </c>
      <c r="F43" s="8" t="s">
        <v>59</v>
      </c>
      <c r="G43" s="15"/>
      <c r="H43" s="56"/>
    </row>
    <row r="44" spans="2:8" x14ac:dyDescent="0.25">
      <c r="B44" s="14" t="s">
        <v>60</v>
      </c>
      <c r="C44" s="9">
        <v>287</v>
      </c>
      <c r="D44" s="8" t="s">
        <v>62</v>
      </c>
      <c r="E44" s="8" t="s">
        <v>61</v>
      </c>
      <c r="F44" s="8"/>
      <c r="G44" s="15"/>
      <c r="H44" s="56"/>
    </row>
    <row r="45" spans="2:8" x14ac:dyDescent="0.25">
      <c r="B45" s="14" t="s">
        <v>63</v>
      </c>
      <c r="C45" s="9">
        <v>167</v>
      </c>
      <c r="D45" s="8" t="s">
        <v>65</v>
      </c>
      <c r="E45" s="8" t="s">
        <v>64</v>
      </c>
      <c r="F45" s="8"/>
      <c r="G45" s="15"/>
      <c r="H45" s="56"/>
    </row>
    <row r="46" spans="2:8" ht="15.75" thickBot="1" x14ac:dyDescent="0.3">
      <c r="B46" s="39" t="s">
        <v>66</v>
      </c>
      <c r="C46" s="40">
        <v>120</v>
      </c>
      <c r="D46" s="41" t="s">
        <v>28</v>
      </c>
      <c r="E46" s="41" t="s">
        <v>67</v>
      </c>
      <c r="F46" s="18"/>
      <c r="G46" s="19"/>
      <c r="H46" s="56"/>
    </row>
    <row r="47" spans="2:8" ht="15.75" thickBot="1" x14ac:dyDescent="0.3">
      <c r="B47" s="6" t="s">
        <v>86</v>
      </c>
      <c r="C47" s="7">
        <f>SUM(C36:C46)</f>
        <v>10068</v>
      </c>
    </row>
    <row r="49" spans="2:8" ht="15.75" thickBot="1" x14ac:dyDescent="0.3">
      <c r="B49" s="2">
        <v>2017</v>
      </c>
      <c r="C49" s="2"/>
      <c r="D49" s="2"/>
      <c r="E49" s="2"/>
      <c r="F49" s="2"/>
      <c r="G49" s="2"/>
      <c r="H49" s="54"/>
    </row>
    <row r="50" spans="2:8" ht="15.75" thickBot="1" x14ac:dyDescent="0.3">
      <c r="B50" s="3" t="s">
        <v>87</v>
      </c>
      <c r="C50" s="4" t="s">
        <v>88</v>
      </c>
      <c r="D50" s="4" t="s">
        <v>89</v>
      </c>
      <c r="E50" s="4" t="s">
        <v>0</v>
      </c>
      <c r="F50" s="4" t="s">
        <v>1</v>
      </c>
      <c r="G50" s="5" t="s">
        <v>2</v>
      </c>
      <c r="H50" s="55"/>
    </row>
    <row r="51" spans="2:8" x14ac:dyDescent="0.25">
      <c r="B51" s="10" t="s">
        <v>3</v>
      </c>
      <c r="C51" s="11">
        <v>1425</v>
      </c>
      <c r="D51" s="12" t="s">
        <v>36</v>
      </c>
      <c r="E51" s="12" t="s">
        <v>68</v>
      </c>
      <c r="F51" s="12" t="s">
        <v>69</v>
      </c>
      <c r="G51" s="13" t="s">
        <v>70</v>
      </c>
      <c r="H51" s="56"/>
    </row>
    <row r="52" spans="2:8" x14ac:dyDescent="0.25">
      <c r="B52" s="14" t="s">
        <v>8</v>
      </c>
      <c r="C52" s="9">
        <v>1317</v>
      </c>
      <c r="D52" s="8" t="s">
        <v>14</v>
      </c>
      <c r="E52" s="8" t="s">
        <v>71</v>
      </c>
      <c r="F52" s="8" t="s">
        <v>72</v>
      </c>
      <c r="G52" s="15" t="s">
        <v>73</v>
      </c>
      <c r="H52" s="56"/>
    </row>
    <row r="53" spans="2:8" x14ac:dyDescent="0.25">
      <c r="B53" s="14" t="s">
        <v>13</v>
      </c>
      <c r="C53" s="9">
        <v>1158</v>
      </c>
      <c r="D53" s="8" t="s">
        <v>9</v>
      </c>
      <c r="E53" s="8" t="s">
        <v>74</v>
      </c>
      <c r="F53" s="8" t="s">
        <v>48</v>
      </c>
      <c r="G53" s="15" t="s">
        <v>75</v>
      </c>
      <c r="H53" s="56"/>
    </row>
    <row r="54" spans="2:8" x14ac:dyDescent="0.25">
      <c r="B54" s="14" t="s">
        <v>18</v>
      </c>
      <c r="C54" s="9">
        <v>770</v>
      </c>
      <c r="D54" s="8" t="s">
        <v>19</v>
      </c>
      <c r="E54" s="8" t="s">
        <v>76</v>
      </c>
      <c r="F54" s="8" t="s">
        <v>77</v>
      </c>
      <c r="G54" s="15" t="s">
        <v>78</v>
      </c>
      <c r="H54" s="56"/>
    </row>
    <row r="55" spans="2:8" x14ac:dyDescent="0.25">
      <c r="B55" s="14" t="s">
        <v>22</v>
      </c>
      <c r="C55" s="9">
        <v>587</v>
      </c>
      <c r="D55" s="8" t="s">
        <v>4</v>
      </c>
      <c r="E55" s="8" t="s">
        <v>79</v>
      </c>
      <c r="F55" s="8" t="s">
        <v>80</v>
      </c>
      <c r="G55" s="15" t="s">
        <v>81</v>
      </c>
      <c r="H55" s="56"/>
    </row>
    <row r="56" spans="2:8" x14ac:dyDescent="0.25">
      <c r="B56" s="14" t="s">
        <v>27</v>
      </c>
      <c r="C56" s="9">
        <v>406</v>
      </c>
      <c r="D56" s="8" t="s">
        <v>33</v>
      </c>
      <c r="E56" s="8" t="s">
        <v>82</v>
      </c>
      <c r="F56" s="8" t="s">
        <v>83</v>
      </c>
      <c r="G56" s="15"/>
      <c r="H56" s="56"/>
    </row>
    <row r="57" spans="2:8" ht="15.75" thickBot="1" x14ac:dyDescent="0.3">
      <c r="B57" s="16" t="s">
        <v>31</v>
      </c>
      <c r="C57" s="17">
        <v>344</v>
      </c>
      <c r="D57" s="18" t="s">
        <v>85</v>
      </c>
      <c r="E57" s="18" t="s">
        <v>84</v>
      </c>
      <c r="F57" s="18"/>
      <c r="G57" s="19"/>
      <c r="H57" s="56"/>
    </row>
    <row r="58" spans="2:8" ht="15.75" thickBot="1" x14ac:dyDescent="0.3">
      <c r="B58" s="6" t="s">
        <v>86</v>
      </c>
      <c r="C58" s="7">
        <f>SUM(C51:C57)</f>
        <v>6007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Černý</dc:creator>
  <cp:lastModifiedBy>Jan Černý</cp:lastModifiedBy>
  <dcterms:created xsi:type="dcterms:W3CDTF">2020-01-06T17:20:27Z</dcterms:created>
  <dcterms:modified xsi:type="dcterms:W3CDTF">2021-01-05T16:50:16Z</dcterms:modified>
</cp:coreProperties>
</file>